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864" documentId="13_ncr:1_{90B8250A-4C1F-41D8-99ED-E256336C8E9B}" xr6:coauthVersionLast="47" xr6:coauthVersionMax="47" xr10:uidLastSave="{6F70B733-8C7A-420E-8B15-69FE37D4D64A}"/>
  <bookViews>
    <workbookView xWindow="-110" yWindow="-110" windowWidth="19420" windowHeight="10300" tabRatio="843" xr2:uid="{00000000-000D-0000-FFFF-FFFF00000000}"/>
  </bookViews>
  <sheets>
    <sheet name="Цінова пропозиція" sheetId="8" r:id="rId1"/>
    <sheet name="Sheet3" sheetId="15" state="hidden" r:id="rId2"/>
    <sheet name="Sheet2" sheetId="14" state="hidden" r:id="rId3"/>
    <sheet name="Вкладка 1_BHT сидр" sheetId="9" r:id="rId4"/>
    <sheet name="Вкладка 2_BHT нон алко" sheetId="10" r:id="rId5"/>
    <sheet name="Вкладка 3_BHT пиво" sheetId="11" r:id="rId6"/>
    <sheet name="Вкладка 4_Пенетрація категорій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tc={C08F9343-9314-4F0F-BD9A-B1F3BB06C20C}</author>
    <author>tc={E08C3D24-4E03-4A09-ABA0-81C0BF3466FB}</author>
    <author>tc={B04597A9-7730-4C00-ADE6-78C444E873B4}</author>
    <author>tc={D524D485-8D90-4B66-A5F3-9DAA9BEBBACA}</author>
    <author>tc={18E66FD9-D42D-47D7-A83D-7D703E20959C}</author>
  </authors>
  <commentList>
    <comment ref="F6" authorId="0" shapeId="0" xr:uid="{C08F9343-9314-4F0F-BD9A-B1F3BB06C20C}">
      <text>
        <t>[Threaded comment]
Your version of Excel allows you to read this threaded comment; however, any edits to it will get removed if the file is opened in a newer version of Excel. Learn more: https://go.microsoft.com/fwlink/?linkid=870924
Comment:
    Вказуємо вартість проекту БХТ сидр з вибіркою у 400 респ</t>
      </text>
    </comment>
    <comment ref="G6" authorId="1" shapeId="0" xr:uid="{E08C3D24-4E03-4A09-ABA0-81C0BF3466FB}">
      <text>
        <t>[Threaded comment]
Your version of Excel allows you to read this threaded comment; however, any edits to it will get removed if the file is opened in a newer version of Excel. Learn more: https://go.microsoft.com/fwlink/?linkid=870924
Comment:
    Рахуємо вартість 200 респ додатково, бо вони йтимуть окремими бюджетами</t>
      </text>
    </comment>
    <comment ref="D7" authorId="2" shapeId="0" xr:uid="{B04597A9-7730-4C00-ADE6-78C444E873B4}">
      <text>
        <t>[Threaded comment]
Your version of Excel allows you to read this threaded comment; however, any edits to it will get removed if the file is opened in a newer version of Excel. Learn more: https://go.microsoft.com/fwlink/?linkid=870924
Comment:
    В даному випадку пораховано main sample+частина бустів, які точно будуть включені у дослідження (Буст 1,2,4,5)</t>
      </text>
    </comment>
    <comment ref="E9" authorId="3" shapeId="0" xr:uid="{D524D485-8D90-4B66-A5F3-9DAA9BEBBACA}">
      <text>
        <t>[Threaded comment]
Your version of Excel allows you to read this threaded comment; however, any edits to it will get removed if the file is opened in a newer version of Excel. Learn more: https://go.microsoft.com/fwlink/?linkid=870924
Comment:
    Для прорахунку вартості об'єднуємо основну та бусти</t>
      </text>
    </comment>
    <comment ref="G9" authorId="4" shapeId="0" xr:uid="{18E66FD9-D42D-47D7-A83D-7D703E20959C}">
      <text>
        <t>[Threaded comment]
Your version of Excel allows you to read this threaded comment; however, any edits to it will get removed if the file is opened in a newer version of Excel. Learn more: https://go.microsoft.com/fwlink/?linkid=870924
Comment:
    Для прорахунку вартості об'єднуємо основну та бусти</t>
      </text>
    </comment>
  </commentList>
</comments>
</file>

<file path=xl/sharedStrings.xml><?xml version="1.0" encoding="utf-8"?>
<sst xmlns="http://schemas.openxmlformats.org/spreadsheetml/2006/main" count="71" uniqueCount="56">
  <si>
    <t>Вкладка 1</t>
  </si>
  <si>
    <t>Вкладка 2</t>
  </si>
  <si>
    <t>Вкладка 3</t>
  </si>
  <si>
    <t>Назва проекту</t>
  </si>
  <si>
    <t>Опис вимог</t>
  </si>
  <si>
    <t>ВСЬОГО</t>
  </si>
  <si>
    <t>Трекінг медіа ефективності, включаючи основні показники бренд-треку, серед споживачів СИДРУ, Україна</t>
  </si>
  <si>
    <t>Трекінг медіа ефективності, включаючи основні показники бренд-треку, серед споживачів БЕЗАЛКОГОЛЬНИХ КАТЕГОРІЙ, за винятком б/а пива, Україна</t>
  </si>
  <si>
    <t>ДЕТАЛІЗАЦІЯ ПРОЕКТУ</t>
  </si>
  <si>
    <t>ВІДПОВІДАЛЬНІСТЬ АГЕНЦІЇ</t>
  </si>
  <si>
    <t>ВИБІРКА</t>
  </si>
  <si>
    <t>ОСНОВНА ВИБІРКА: ч/ж, 18-60 років, пили пиво за останні 3 місяці (квота за статтю, віком, регіоном за даними з пенетраційника 2023 року).</t>
  </si>
  <si>
    <t>Трекінг медіа ефективності, включаючи основні показники бренд-треку, серед споживачів ПИВА, Україна</t>
  </si>
  <si>
    <t>Вкладка 4</t>
  </si>
  <si>
    <t>600 респондентів (проживають в Україні на даний момент)</t>
  </si>
  <si>
    <t>400 респондентів (проживають в Україні на даний момент)</t>
  </si>
  <si>
    <t>100 респондентів (проживають в Україні на даний момент)</t>
  </si>
  <si>
    <t>80 респондентів (проживають в Україні на даний момент)</t>
  </si>
  <si>
    <t>80 респондентів (проживають в Україні на даний момент )</t>
  </si>
  <si>
    <t>ОСНОВНА ВИБІРКА:
- ч/ж, 18-60 років, репрезентативно для населення - для алко категорій
- ч/ж, 15/16-60 років, репрезентативно для населення - для нон алко категорій</t>
  </si>
  <si>
    <t>БУСТ: ч/ж, 18-24 років, репрезентативно населенню</t>
  </si>
  <si>
    <t>600 респондентів (проживають в Україні на даний момент )</t>
  </si>
  <si>
    <t>DIP (Пенетрація алкогольних та безалкогольних категорій серед населення України)</t>
  </si>
  <si>
    <t>БУСТ: ч/ж, 15-17 років, репрезентативно населенню (для нон алко категорій)</t>
  </si>
  <si>
    <t>Заповнити клітинки виділені жовтим</t>
  </si>
  <si>
    <t>Цінова пропозиція для ПрАТ «Карлсберг Україна»</t>
  </si>
  <si>
    <t>Період дії зазначених цін з 1 лютого 2025 року до 31 січня 2026 року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</si>
  <si>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Бренд-трек серед споживачів сидру (споживання, ставлення, розгляд, імідж) + трекінг медіа ефективності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16 міст, 100 тис.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20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серпень 2024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</si>
  <si>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t>200 респондентів (проживають в Україні на даний момент)</t>
  </si>
  <si>
    <r>
      <t xml:space="preserve">Вибірка, кіль-ть респондентів </t>
    </r>
    <r>
      <rPr>
        <b/>
        <u/>
        <sz val="11"/>
        <color theme="1"/>
        <rFont val="Calibri"/>
        <family val="2"/>
        <charset val="204"/>
        <scheme val="minor"/>
      </rPr>
      <t xml:space="preserve">main sample </t>
    </r>
    <r>
      <rPr>
        <b/>
        <sz val="11"/>
        <color theme="1"/>
        <rFont val="Calibri"/>
        <family val="2"/>
        <charset val="204"/>
        <scheme val="minor"/>
      </rPr>
      <t>за 2025-й рік</t>
    </r>
  </si>
  <si>
    <r>
      <t xml:space="preserve">Вибірка, кіль-ть респондентів </t>
    </r>
    <r>
      <rPr>
        <b/>
        <u/>
        <sz val="11"/>
        <color theme="1"/>
        <rFont val="Calibri"/>
        <family val="2"/>
        <charset val="204"/>
        <scheme val="minor"/>
      </rPr>
      <t>boost</t>
    </r>
    <r>
      <rPr>
        <b/>
        <sz val="11"/>
        <color theme="1"/>
        <rFont val="Calibri"/>
        <family val="2"/>
        <charset val="204"/>
        <scheme val="minor"/>
      </rPr>
      <t xml:space="preserve"> за 2025-й рік</t>
    </r>
  </si>
  <si>
    <t>приклад брендованої розкадровки           ТА    
дебрендованої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</si>
  <si>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Бренд-трек серед споживачів безалкогольних категорій, крім б/а пива: квас, CSD, енергетичні напої (споживання, ставлення, розгляд, імідж) + Трекінг медіа ефективності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16 міст, 100 тис.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25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серпень 2025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</si>
  <si>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r>
      <t xml:space="preserve">Розробка інструментарію (оновлення минулорічної анкети) 
Програмування анкети, </t>
    </r>
    <r>
      <rPr>
        <b/>
        <sz val="11"/>
        <rFont val="Calibri"/>
        <family val="2"/>
        <charset val="204"/>
        <scheme val="minor"/>
      </rPr>
      <t>включаючи пошук зображень СКЮ марок-конкурентів та Підготовку розкадровок роликів: брендованих та дебрендованих (ролики наші і конкурентів ми надаємо)</t>
    </r>
    <r>
      <rPr>
        <sz val="11"/>
        <rFont val="Calibri"/>
        <family val="2"/>
        <charset val="204"/>
        <scheme val="minor"/>
      </rPr>
      <t xml:space="preserve">
Опитування 
Винагорода респондентів.Контроль.
Обробка даних.
Дозаливка даних за 2024 рік.
Надання даних в Excel, РРТ англійською (глибока деталізація, до 80 слайдів аналітики; шаблон звіту надається).
презентація результатыв дослідження онлайн
Надання додаткових даних та дод. запитів (прибл. до 5 дод. запитів за проект) у динаміці за 2023-2024 рр. за необхідності
</t>
    </r>
    <r>
      <rPr>
        <b/>
        <sz val="11"/>
        <rFont val="Calibri"/>
        <family val="2"/>
        <charset val="204"/>
        <scheme val="minor"/>
      </rPr>
      <t>Презентація результатів дослідження онлайн</t>
    </r>
  </si>
  <si>
    <r>
      <rPr>
        <b/>
        <i/>
        <sz val="11"/>
        <rFont val="Calibri"/>
        <family val="2"/>
        <charset val="204"/>
        <scheme val="minor"/>
      </rPr>
      <t>ОСНОВНА ВИБІРКА:</t>
    </r>
    <r>
      <rPr>
        <sz val="11"/>
        <rFont val="Calibri"/>
        <family val="2"/>
        <charset val="204"/>
        <scheme val="minor"/>
      </rPr>
      <t xml:space="preserve"> ч/ж, 18-45 років, пили сидр за останні 6 місяців</t>
    </r>
  </si>
  <si>
    <r>
      <rPr>
        <b/>
        <i/>
        <sz val="11"/>
        <rFont val="Calibri"/>
        <family val="2"/>
        <charset val="204"/>
        <scheme val="minor"/>
      </rPr>
      <t xml:space="preserve">БУСТ: </t>
    </r>
    <r>
      <rPr>
        <sz val="11"/>
        <rFont val="Calibri"/>
        <family val="2"/>
        <charset val="204"/>
        <scheme val="minor"/>
      </rPr>
      <t>споживачі окремих брендів за останні 4 тижні</t>
    </r>
  </si>
  <si>
    <r>
      <rPr>
        <b/>
        <sz val="11"/>
        <rFont val="Calibri"/>
        <family val="2"/>
        <charset val="204"/>
        <scheme val="minor"/>
      </rPr>
      <t>ОСНОВНА ВИБІРКА:</t>
    </r>
    <r>
      <rPr>
        <sz val="11"/>
        <rFont val="Calibri"/>
        <family val="2"/>
        <charset val="204"/>
        <scheme val="minor"/>
      </rPr>
      <t xml:space="preserve"> ч/ж, 16-50 років, пили будь який б/а напій за останні 3 місяці окрім  б/а пива (квота за статтю, віку, регіону по даним з пенетраційника 2024 року)</t>
    </r>
  </si>
  <si>
    <r>
      <t xml:space="preserve">Розробка інструментарію (оновлення минулорічної анкети) 
Програмування анкети, </t>
    </r>
    <r>
      <rPr>
        <b/>
        <sz val="11"/>
        <rFont val="Calibri"/>
        <family val="2"/>
        <charset val="204"/>
        <scheme val="minor"/>
      </rPr>
      <t>включаючи пошук зображень СКЮ марок-конкурентів та Підготовку розкадровок роликів: брендованих та дебрендованих (ролики наші і конкурентів ми надаємо)</t>
    </r>
    <r>
      <rPr>
        <sz val="11"/>
        <rFont val="Calibri"/>
        <family val="2"/>
        <charset val="204"/>
        <scheme val="minor"/>
      </rPr>
      <t xml:space="preserve">
Опитування
Винагорода респондентів.
Оплата інтерв'юерів, супервайзерів.
Контроль.
Обробка даних.
Дозаливка даних за 2024 рік.
Надання даних в Excel, РРТ англійською (глибока деталізація, до 80 слайдів аналітики; шаблон звіту надається).
Надання додаткових даних та дод. запитів (прибл. до 5 дод. запитів за проект) у динаміці за 2023-2024 рр. за необхідності 
</t>
    </r>
    <r>
      <rPr>
        <b/>
        <sz val="11"/>
        <rFont val="Calibri"/>
        <family val="2"/>
        <charset val="204"/>
        <scheme val="minor"/>
      </rPr>
      <t>Презентація результатів дослідження онлайн</t>
    </r>
  </si>
  <si>
    <r>
      <rPr>
        <b/>
        <sz val="11"/>
        <rFont val="Calibri"/>
        <family val="2"/>
        <charset val="204"/>
        <scheme val="minor"/>
      </rPr>
      <t xml:space="preserve">БУСТ 1: </t>
    </r>
    <r>
      <rPr>
        <sz val="11"/>
        <rFont val="Calibri"/>
        <family val="2"/>
        <charset val="204"/>
        <scheme val="minor"/>
      </rPr>
      <t>споживачі квасу в упаковці за останні 2 тижні</t>
    </r>
  </si>
  <si>
    <r>
      <rPr>
        <b/>
        <sz val="11"/>
        <rFont val="Calibri"/>
        <family val="2"/>
        <charset val="204"/>
        <scheme val="minor"/>
      </rPr>
      <t xml:space="preserve">БУСТ 2: </t>
    </r>
    <r>
      <rPr>
        <sz val="11"/>
        <rFont val="Calibri"/>
        <family val="2"/>
        <charset val="204"/>
        <scheme val="minor"/>
      </rPr>
      <t xml:space="preserve">регулярні споживачі квасу Flower Power </t>
    </r>
  </si>
  <si>
    <t>БУСТ 3: регулярні споживачі квасу Опілля</t>
  </si>
  <si>
    <t>БУСТ 6: споживачі енергетиків Non Stop за останні 2 тижні</t>
  </si>
  <si>
    <t>БУСТ 7: споживачі енергетиків Pitbull за останні 2 тижні</t>
  </si>
  <si>
    <r>
      <rPr>
        <b/>
        <sz val="11"/>
        <rFont val="Calibri"/>
        <family val="2"/>
        <charset val="204"/>
        <scheme val="minor"/>
      </rPr>
      <t xml:space="preserve">БУСТ 4: </t>
    </r>
    <r>
      <rPr>
        <sz val="11"/>
        <rFont val="Calibri"/>
        <family val="2"/>
        <charset val="204"/>
        <scheme val="minor"/>
      </rPr>
      <t>споживачі енергетиків за останні 2 тижні</t>
    </r>
  </si>
  <si>
    <r>
      <rPr>
        <b/>
        <sz val="11"/>
        <rFont val="Calibri"/>
        <family val="2"/>
        <charset val="204"/>
        <scheme val="minor"/>
      </rPr>
      <t>БУСТ 5:</t>
    </r>
    <r>
      <rPr>
        <sz val="11"/>
        <rFont val="Calibri"/>
        <family val="2"/>
        <charset val="204"/>
        <scheme val="minor"/>
      </rPr>
      <t xml:space="preserve"> споживачі енергетиків Battery за останні 2 тижні</t>
    </r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</si>
  <si>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Трекінг медіа ефективності, включаючи основні показники бренд-треку серед споживачів алкогольного та безалкогольного пива (споживання, ставлення, розгляд).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 xml:space="preserve">25 міст, 50 тис. + (на вибір агенції) 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30 хвилин. З них приблизно 3,5 хв/ролик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i/>
        <sz val="11"/>
        <rFont val="Calibri"/>
        <family val="2"/>
        <charset val="204"/>
        <scheme val="minor"/>
      </rPr>
      <t>поля -</t>
    </r>
    <r>
      <rPr>
        <b/>
        <i/>
        <sz val="11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 xml:space="preserve">серпень 2025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</si>
  <si>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r>
      <t>Розробка інструментарію (оновлення минулорічної анкети) 
Програмування анкети,</t>
    </r>
    <r>
      <rPr>
        <b/>
        <i/>
        <sz val="11"/>
        <rFont val="Calibri"/>
        <family val="2"/>
        <charset val="204"/>
        <scheme val="minor"/>
      </rPr>
      <t xml:space="preserve"> включаючи пошук зображень СКЮ марок конкурентів</t>
    </r>
    <r>
      <rPr>
        <i/>
        <sz val="11"/>
        <rFont val="Calibri"/>
        <family val="2"/>
        <charset val="204"/>
        <scheme val="minor"/>
      </rPr>
      <t xml:space="preserve">
Опитування 
Винагорода респондентів.
Оплата інтерв'юерів
Контроль.
Обробка даних.
Дозаливка даних за 2024 рік.
Надання </t>
    </r>
    <r>
      <rPr>
        <i/>
        <u/>
        <sz val="11"/>
        <rFont val="Calibri"/>
        <family val="2"/>
        <charset val="204"/>
        <scheme val="minor"/>
      </rPr>
      <t>топлайнів в Excel</t>
    </r>
    <r>
      <rPr>
        <i/>
        <sz val="11"/>
        <rFont val="Calibri"/>
        <family val="2"/>
        <charset val="204"/>
        <scheme val="minor"/>
      </rPr>
      <t xml:space="preserve"> у динаміці за 2017-2024 у розрізі: окремий файл з усіма показниками </t>
    </r>
    <r>
      <rPr>
        <b/>
        <i/>
        <sz val="11"/>
        <rFont val="Calibri"/>
        <family val="2"/>
        <charset val="204"/>
        <scheme val="minor"/>
      </rPr>
      <t>на основній вибірці;</t>
    </r>
    <r>
      <rPr>
        <i/>
        <sz val="11"/>
        <rFont val="Calibri"/>
        <family val="2"/>
        <charset val="204"/>
        <scheme val="minor"/>
      </rPr>
      <t xml:space="preserve"> окремий файл кожної марки з погляду основних показників (до 30 марок/ саб-брендов), Сross-consumption та блок Медіаспоживання.  </t>
    </r>
    <r>
      <rPr>
        <b/>
        <i/>
        <sz val="11"/>
        <rFont val="Calibri"/>
        <family val="2"/>
        <charset val="204"/>
        <scheme val="minor"/>
      </rPr>
      <t>Шаблони з даними за попередні роки надається</t>
    </r>
    <r>
      <rPr>
        <i/>
        <sz val="11"/>
        <rFont val="Calibri"/>
        <family val="2"/>
        <charset val="204"/>
        <scheme val="minor"/>
      </rPr>
      <t xml:space="preserve">
1 загальний </t>
    </r>
    <r>
      <rPr>
        <i/>
        <u/>
        <sz val="11"/>
        <rFont val="Calibri"/>
        <family val="2"/>
        <charset val="204"/>
        <scheme val="minor"/>
      </rPr>
      <t>звіт у РРТ англійською мовою</t>
    </r>
    <r>
      <rPr>
        <i/>
        <sz val="11"/>
        <rFont val="Calibri"/>
        <family val="2"/>
        <charset val="204"/>
        <scheme val="minor"/>
      </rPr>
      <t xml:space="preserve"> на основній вибірці та  9 річних звітів під різні марки у форматі (глибока деталізація, до 30 слайдів аналітики для кожного звіту) у динаміці за 2024-2025 роки, у розрізі широкої вибіри та вузької ЦА. Шаблон, бриф до звіту надається </t>
    </r>
    <r>
      <rPr>
        <b/>
        <i/>
        <sz val="11"/>
        <rFont val="Calibri"/>
        <family val="2"/>
        <charset val="204"/>
        <scheme val="minor"/>
      </rPr>
      <t>(звіти на 90% за структурою + у брифі вказані додаткові запити до кожного на 1-2 додаткові слайди)</t>
    </r>
    <r>
      <rPr>
        <i/>
        <sz val="11"/>
        <rFont val="Calibri"/>
        <family val="2"/>
        <charset val="204"/>
        <scheme val="minor"/>
      </rPr>
      <t xml:space="preserve">
Надання додаткових даних за дод. запитам (по 1 додатковому запиту по кожному звіту за необхідності).
Презентація результатів дослідження онлайн</t>
    </r>
  </si>
  <si>
    <t>до 300 респондентів (квоти надамо)</t>
  </si>
  <si>
    <t>БУСТ: споживачі певних брендів/саб-брендів за останні 4 тижні (список до 6 брендів надамо)</t>
  </si>
  <si>
    <r>
      <t xml:space="preserve">Вартість Агенції за проект на 2025-й рік, без ПДВ у гривнях </t>
    </r>
    <r>
      <rPr>
        <b/>
        <u/>
        <sz val="11"/>
        <color theme="1"/>
        <rFont val="Calibri"/>
        <family val="2"/>
        <charset val="204"/>
        <scheme val="minor"/>
      </rPr>
      <t xml:space="preserve">за дослідження лише з main sample
</t>
    </r>
    <r>
      <rPr>
        <i/>
        <sz val="11"/>
        <color theme="1"/>
        <rFont val="Calibri"/>
        <family val="2"/>
        <charset val="204"/>
        <scheme val="minor"/>
      </rPr>
      <t>(на основі колонки D)</t>
    </r>
  </si>
  <si>
    <r>
      <t xml:space="preserve">Вартість Агенції за boost (окрема вартість лише за boost) 
</t>
    </r>
    <r>
      <rPr>
        <i/>
        <sz val="11"/>
        <color theme="1"/>
        <rFont val="Calibri"/>
        <family val="2"/>
        <charset val="204"/>
        <scheme val="minor"/>
      </rPr>
      <t>(на основі колонки E)</t>
    </r>
  </si>
  <si>
    <t>70 респондентів (проживають в Україні на даний момент)</t>
  </si>
  <si>
    <t>Розробка інструментарію (оновлення минулорічної анкети) 
Програмування анкети.
Опитування 
Винагорода респондентів.
Контроль.
Обробка даних.
Дозаливка даних за 2024 рік.
Надання даних в Excel, РРТ англійською (глибока деталізація, по 70 слайдів аналітики по алкогольним та безалкогольним категоріям окремо; шаблон звітів надається).
Надання додаткових даних та дод. запитів (прибл. до 7 дод. запитів за проект) у динаміці за 2022-2024 рр. за необхідності
презентація результатів дослідження онлайн</t>
  </si>
  <si>
    <r>
      <rPr>
        <b/>
        <i/>
        <sz val="11"/>
        <rFont val="Calibri"/>
        <family val="2"/>
        <charset val="204"/>
        <scheme val="minor"/>
      </rPr>
      <t xml:space="preserve">Назва проекту: </t>
    </r>
    <r>
      <rPr>
        <sz val="11"/>
        <rFont val="Calibri"/>
        <family val="2"/>
        <charset val="204"/>
        <scheme val="minor"/>
      </rPr>
      <t>Пенетрація алкогольних та безалкогольних категорій серед населення України (пенетрація, частота та обсяг споживання, імідж категорій, бар'єри споживання).</t>
    </r>
    <r>
      <rPr>
        <b/>
        <i/>
        <sz val="11"/>
        <rFont val="Calibri"/>
        <family val="2"/>
        <charset val="204"/>
        <scheme val="minor"/>
      </rPr>
      <t xml:space="preserve">
Географія: </t>
    </r>
    <r>
      <rPr>
        <sz val="11"/>
        <rFont val="Calibri"/>
        <family val="2"/>
        <charset val="204"/>
        <scheme val="minor"/>
      </rPr>
      <t>25 міст, 50 тис.+.</t>
    </r>
    <r>
      <rPr>
        <b/>
        <i/>
        <sz val="11"/>
        <rFont val="Calibri"/>
        <family val="2"/>
        <charset val="204"/>
        <scheme val="minor"/>
      </rPr>
      <t xml:space="preserve">
Тривалість анкети: </t>
    </r>
    <r>
      <rPr>
        <sz val="11"/>
        <rFont val="Calibri"/>
        <family val="2"/>
        <charset val="204"/>
        <scheme val="minor"/>
      </rPr>
      <t>25 хвилин.</t>
    </r>
    <r>
      <rPr>
        <b/>
        <i/>
        <sz val="11"/>
        <rFont val="Calibri"/>
        <family val="2"/>
        <charset val="204"/>
        <scheme val="minor"/>
      </rPr>
      <t xml:space="preserve">
Період проведення (1 хвиля): </t>
    </r>
    <r>
      <rPr>
        <sz val="11"/>
        <rFont val="Calibri"/>
        <family val="2"/>
        <charset val="204"/>
        <scheme val="minor"/>
      </rPr>
      <t xml:space="preserve">липень 2025 року.
</t>
    </r>
    <r>
      <rPr>
        <b/>
        <i/>
        <sz val="11"/>
        <rFont val="Calibri"/>
        <family val="2"/>
        <charset val="204"/>
        <scheme val="minor"/>
      </rPr>
      <t>Спосіб опитування: CAPI</t>
    </r>
  </si>
  <si>
    <t>не рахуємо вартість окремо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</si>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</sst>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color rgb="FF000000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Book Antiqua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i/>
      <u/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i/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8D4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ashed">
        <color theme="7" tint="0.39994506668294322"/>
      </top>
      <bottom style="dashed">
        <color theme="7" tint="0.399945066682943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3" borderId="2" applyBorder="0">
      <alignment horizontal="center" vertical="center" wrapText="1"/>
    </xf>
    <xf numFmtId="1" fontId="7" fillId="4" borderId="3" applyBorder="0" applyAlignment="0" applyProtection="0">
      <alignment horizontal="right" vertical="center" wrapText="1"/>
    </xf>
    <xf numFmtId="0" fontId="8" fillId="4" borderId="0" applyBorder="0" applyAlignment="0" applyProtection="0"/>
    <xf numFmtId="0" fontId="9" fillId="4" borderId="4" applyNumberFormat="0" applyBorder="0" applyAlignment="0" applyProtection="0">
      <alignment horizontal="left"/>
    </xf>
    <xf numFmtId="0" fontId="13" fillId="0" borderId="0"/>
  </cellStyleXfs>
  <cellXfs count="32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1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3" fillId="5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5" borderId="1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0" fillId="7" borderId="0" xfId="0" applyFill="1" applyAlignment="1">
      <alignment vertical="center" wrapText="1"/>
    </xf>
    <xf numFmtId="0" fontId="0" fillId="7" borderId="0" xfId="0" applyFill="1"/>
  </cellXfs>
  <cellStyles count="6">
    <cellStyle name="Normal" xfId="0" builtinId="0"/>
    <cellStyle name="style1664527268282" xfId="5" xr:uid="{2FE04BEB-7FB3-488E-8149-DBBB8F3D5E0B}"/>
    <cellStyle name="Стиль ПростоКрасиваяПодпись 2" xfId="4" xr:uid="{00000000-0005-0000-0000-000001000000}"/>
    <cellStyle name="Стиль ПростоКрасиваяПодпись 4" xfId="3" xr:uid="{00000000-0005-0000-0000-000002000000}"/>
    <cellStyle name="Стиль СтрокиТабл" xfId="2" xr:uid="{00000000-0005-0000-0000-000003000000}"/>
    <cellStyle name="Стиль ШапкаТаблКурсив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28575</xdr:rowOff>
    </xdr:from>
    <xdr:to>
      <xdr:col>9</xdr:col>
      <xdr:colOff>62907</xdr:colOff>
      <xdr:row>23</xdr:row>
      <xdr:rowOff>27215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2E4C6F-7921-2785-5E54-CAA92A54A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482" y="3893004"/>
          <a:ext cx="13885496" cy="2874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92075</xdr:colOff>
      <xdr:row>7</xdr:row>
      <xdr:rowOff>1079053</xdr:rowOff>
    </xdr:from>
    <xdr:to>
      <xdr:col>6</xdr:col>
      <xdr:colOff>218387</xdr:colOff>
      <xdr:row>8</xdr:row>
      <xdr:rowOff>56186</xdr:rowOff>
    </xdr:to>
    <xdr:pic>
      <xdr:nvPicPr>
        <xdr:cNvPr id="2" name="Рисунок 3" descr="Изображение выглядит как желтый, текст, коллаж, медведь&#10;&#10;Автоматически созданное описание">
          <a:extLst>
            <a:ext uri="{FF2B5EF4-FFF2-40B4-BE49-F238E27FC236}">
              <a16:creationId xmlns:a16="http://schemas.microsoft.com/office/drawing/2014/main" id="{2F36C886-FB35-4273-804A-00BEDE712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7525" y="3603178"/>
          <a:ext cx="3069537" cy="1167883"/>
        </a:xfrm>
        <a:prstGeom prst="rect">
          <a:avLst/>
        </a:prstGeom>
      </xdr:spPr>
    </xdr:pic>
    <xdr:clientData/>
  </xdr:twoCellAnchor>
  <xdr:twoCellAnchor editAs="oneCell">
    <xdr:from>
      <xdr:col>3</xdr:col>
      <xdr:colOff>92776</xdr:colOff>
      <xdr:row>6</xdr:row>
      <xdr:rowOff>25401</xdr:rowOff>
    </xdr:from>
    <xdr:to>
      <xdr:col>6</xdr:col>
      <xdr:colOff>240137</xdr:colOff>
      <xdr:row>7</xdr:row>
      <xdr:rowOff>1030068</xdr:rowOff>
    </xdr:to>
    <xdr:pic>
      <xdr:nvPicPr>
        <xdr:cNvPr id="3" name="Рисунок 3">
          <a:extLst>
            <a:ext uri="{FF2B5EF4-FFF2-40B4-BE49-F238E27FC236}">
              <a16:creationId xmlns:a16="http://schemas.microsoft.com/office/drawing/2014/main" id="{006A0A00-6DD0-494E-A513-DD0BDC3F5A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08226" y="2368551"/>
          <a:ext cx="3090586" cy="118564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" dT="2025-02-12T11:24:14.97" personId="{00000000-0000-0000-0000-000000000000}" id="{C08F9343-9314-4F0F-BD9A-B1F3BB06C20C}">
    <text>Вказуємо вартість проекту БХТ сидр з вибіркою у 400 респ</text>
  </threadedComment>
  <threadedComment ref="G6" dT="2025-02-12T11:25:07.53" personId="{00000000-0000-0000-0000-000000000000}" id="{E08C3D24-4E03-4A09-ABA0-81C0BF3466FB}">
    <text>Рахуємо вартість 200 респ додатково, бо вони йтимуть окремими бюджетами</text>
  </threadedComment>
  <threadedComment ref="D7" dT="2025-02-12T14:10:53.58" personId="{00000000-0000-0000-0000-000000000000}" id="{B04597A9-7730-4C00-ADE6-78C444E873B4}">
    <text>В даному випадку пораховано main sample+частина бустів, які точно будуть включені у дослідження (Буст 1,2,4,5)</text>
  </threadedComment>
  <threadedComment ref="E9" dT="2025-02-12T14:30:29.34" personId="{00000000-0000-0000-0000-000000000000}" id="{D524D485-8D90-4B66-A5F3-9DAA9BEBBACA}">
    <text>Для прорахунку вартості об'єднуємо основну та бусти</text>
  </threadedComment>
  <threadedComment ref="G9" dT="2025-02-12T14:30:29.34" personId="{00000000-0000-0000-0000-000000000000}" id="{18E66FD9-D42D-47D7-A83D-7D703E20959C}">
    <text>Для прорахунку вартості об'єднуємо основну та бусти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9"/>
  <sheetViews>
    <sheetView showGridLines="0" tabSelected="1" zoomScale="70" zoomScaleNormal="70" workbookViewId="0">
      <selection activeCell="G9" sqref="G9"/>
    </sheetView>
  </sheetViews>
  <sheetFormatPr defaultColWidth="8.7265625" defaultRowHeight="14.5" x14ac:dyDescent="0.35"/>
  <cols>
    <col min="1" max="1" width="5.1796875" style="4" customWidth="1"/>
    <col min="2" max="2" width="65.08984375" style="4" customWidth="1"/>
    <col min="3" max="3" width="10.6328125" style="4" customWidth="1"/>
    <col min="4" max="5" width="20.7265625" style="4" customWidth="1"/>
    <col min="6" max="6" width="32.08984375" style="4" customWidth="1"/>
    <col min="7" max="7" width="29.453125" style="4" customWidth="1"/>
    <col min="8" max="8" width="7.1796875" style="4" customWidth="1"/>
    <col min="9" max="9" width="12.6328125" style="4" customWidth="1"/>
    <col min="10" max="10" width="14.453125" style="4" customWidth="1"/>
    <col min="11" max="11" width="13.453125" style="4" customWidth="1"/>
    <col min="12" max="12" width="7.453125" style="4" customWidth="1"/>
    <col min="13" max="13" width="6.6328125" style="4" customWidth="1"/>
    <col min="14" max="14" width="7.08984375" style="4" customWidth="1"/>
    <col min="15" max="15" width="5.453125" style="4" customWidth="1"/>
    <col min="16" max="16" width="12.90625" style="4" customWidth="1"/>
    <col min="17" max="20" width="6.6328125" style="4" customWidth="1"/>
    <col min="21" max="16384" width="8.7265625" style="4"/>
  </cols>
  <sheetData>
    <row r="1" spans="1:21" x14ac:dyDescent="0.35">
      <c r="A1" s="31" t="s">
        <v>25</v>
      </c>
      <c r="B1" s="30"/>
    </row>
    <row r="2" spans="1:21" x14ac:dyDescent="0.35">
      <c r="A2" s="31" t="s">
        <v>24</v>
      </c>
      <c r="B2" s="30"/>
    </row>
    <row r="3" spans="1:21" x14ac:dyDescent="0.35">
      <c r="A3" s="31" t="s">
        <v>26</v>
      </c>
      <c r="B3" s="30"/>
    </row>
    <row r="4" spans="1:21" x14ac:dyDescent="0.35">
      <c r="A4"/>
    </row>
    <row r="5" spans="1:21" ht="67" customHeight="1" x14ac:dyDescent="0.35">
      <c r="B5" s="6" t="s">
        <v>3</v>
      </c>
      <c r="C5" s="6" t="s">
        <v>4</v>
      </c>
      <c r="D5" s="6" t="s">
        <v>29</v>
      </c>
      <c r="E5" s="6" t="s">
        <v>30</v>
      </c>
      <c r="F5" s="6" t="s">
        <v>49</v>
      </c>
      <c r="G5" s="6" t="s">
        <v>50</v>
      </c>
    </row>
    <row r="6" spans="1:21" ht="35" customHeight="1" x14ac:dyDescent="0.35">
      <c r="B6" s="9" t="s">
        <v>6</v>
      </c>
      <c r="C6" s="9" t="s">
        <v>0</v>
      </c>
      <c r="D6" s="21">
        <v>400</v>
      </c>
      <c r="E6" s="21">
        <v>200</v>
      </c>
      <c r="F6" s="15"/>
      <c r="G6" s="15"/>
    </row>
    <row r="7" spans="1:21" ht="48" customHeight="1" x14ac:dyDescent="0.35">
      <c r="B7" s="9" t="s">
        <v>7</v>
      </c>
      <c r="C7" s="9" t="s">
        <v>1</v>
      </c>
      <c r="D7" s="21">
        <v>720</v>
      </c>
      <c r="E7" s="21">
        <v>240</v>
      </c>
      <c r="F7" s="15"/>
      <c r="G7" s="15"/>
    </row>
    <row r="8" spans="1:21" ht="35.5" customHeight="1" x14ac:dyDescent="0.35">
      <c r="B8" s="9" t="s">
        <v>12</v>
      </c>
      <c r="C8" s="9" t="s">
        <v>2</v>
      </c>
      <c r="D8" s="29">
        <v>600</v>
      </c>
      <c r="E8" s="29">
        <v>300</v>
      </c>
      <c r="F8" s="15"/>
      <c r="G8" s="15"/>
    </row>
    <row r="9" spans="1:21" ht="33" customHeight="1" x14ac:dyDescent="0.35">
      <c r="B9" s="9" t="s">
        <v>22</v>
      </c>
      <c r="C9" s="9" t="s">
        <v>13</v>
      </c>
      <c r="D9" s="11">
        <v>770</v>
      </c>
      <c r="E9" s="11" t="s">
        <v>55</v>
      </c>
      <c r="F9" s="15"/>
      <c r="G9" s="11" t="s">
        <v>54</v>
      </c>
    </row>
    <row r="10" spans="1:21" x14ac:dyDescent="0.35">
      <c r="B10" s="17" t="s">
        <v>5</v>
      </c>
      <c r="C10" s="18"/>
      <c r="D10" s="6">
        <f>SUM(D6:D9)</f>
        <v>2490</v>
      </c>
      <c r="E10" s="6"/>
      <c r="F10" s="5"/>
      <c r="G10" s="5"/>
    </row>
    <row r="11" spans="1:21" x14ac:dyDescent="0.35">
      <c r="B11" s="13"/>
      <c r="C11" s="13"/>
      <c r="D11" s="12"/>
      <c r="E11" s="12"/>
      <c r="F11" s="14"/>
    </row>
    <row r="12" spans="1:21" ht="15.5" customHeight="1" x14ac:dyDescent="0.35"/>
    <row r="13" spans="1:21" x14ac:dyDescent="0.35">
      <c r="T13"/>
      <c r="U13"/>
    </row>
    <row r="14" spans="1:21" ht="23.5" customHeight="1" x14ac:dyDescent="0.35"/>
    <row r="15" spans="1:21" ht="19" customHeight="1" x14ac:dyDescent="0.35"/>
    <row r="16" spans="1:21" ht="21.5" customHeight="1" x14ac:dyDescent="0.35"/>
    <row r="17" spans="21:21" ht="23.5" customHeight="1" x14ac:dyDescent="0.35"/>
    <row r="18" spans="21:21" ht="30" customHeight="1" x14ac:dyDescent="0.35">
      <c r="U18"/>
    </row>
    <row r="19" spans="21:21" ht="21.5" customHeight="1" x14ac:dyDescent="0.35">
      <c r="U19"/>
    </row>
  </sheetData>
  <mergeCells count="1">
    <mergeCell ref="B10:C10"/>
  </mergeCells>
  <phoneticPr fontId="12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2391F-F2FA-4FB5-AB5E-BC279768E1F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376B1-FE00-4E8B-9A4B-6E96E7049DE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8BE02-FFAE-497C-B172-4A711A3E26D0}">
  <dimension ref="A2:C8"/>
  <sheetViews>
    <sheetView showGridLines="0" workbookViewId="0">
      <selection activeCell="J5" sqref="J5"/>
    </sheetView>
  </sheetViews>
  <sheetFormatPr defaultRowHeight="14.5" x14ac:dyDescent="0.35"/>
  <cols>
    <col min="1" max="1" width="65.26953125" customWidth="1"/>
    <col min="2" max="2" width="54.26953125" customWidth="1"/>
    <col min="3" max="3" width="13.81640625" customWidth="1"/>
    <col min="4" max="4" width="24.7265625" customWidth="1"/>
  </cols>
  <sheetData>
    <row r="2" spans="1:3" x14ac:dyDescent="0.35">
      <c r="A2" s="19" t="s">
        <v>8</v>
      </c>
      <c r="B2" s="19"/>
    </row>
    <row r="3" spans="1:3" ht="76.5" customHeight="1" x14ac:dyDescent="0.35">
      <c r="A3" s="20" t="s">
        <v>27</v>
      </c>
      <c r="B3" s="20"/>
    </row>
    <row r="4" spans="1:3" x14ac:dyDescent="0.35">
      <c r="A4" s="19" t="s">
        <v>10</v>
      </c>
      <c r="B4" s="19"/>
    </row>
    <row r="5" spans="1:3" ht="24.5" customHeight="1" x14ac:dyDescent="0.35">
      <c r="A5" s="22" t="s">
        <v>34</v>
      </c>
      <c r="B5" s="23" t="s">
        <v>15</v>
      </c>
    </row>
    <row r="6" spans="1:3" ht="22" customHeight="1" x14ac:dyDescent="0.35">
      <c r="A6" s="24" t="s">
        <v>35</v>
      </c>
      <c r="B6" s="25" t="s">
        <v>28</v>
      </c>
    </row>
    <row r="7" spans="1:3" x14ac:dyDescent="0.35">
      <c r="A7" s="19" t="s">
        <v>9</v>
      </c>
      <c r="B7" s="19"/>
    </row>
    <row r="8" spans="1:3" ht="172.5" customHeight="1" x14ac:dyDescent="0.35">
      <c r="A8" s="26" t="s">
        <v>33</v>
      </c>
      <c r="B8" s="26"/>
      <c r="C8" s="10" t="s">
        <v>31</v>
      </c>
    </row>
  </sheetData>
  <mergeCells count="5">
    <mergeCell ref="A2:B2"/>
    <mergeCell ref="A3:B3"/>
    <mergeCell ref="A4:B4"/>
    <mergeCell ref="A7:B7"/>
    <mergeCell ref="A8:B8"/>
  </mergeCells>
  <phoneticPr fontId="12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83BDF-B535-40C9-85A3-E7B7F58DF7B8}">
  <dimension ref="A2:F14"/>
  <sheetViews>
    <sheetView showGridLines="0" topLeftCell="A3" workbookViewId="0">
      <selection activeCell="E6" sqref="E6"/>
    </sheetView>
  </sheetViews>
  <sheetFormatPr defaultRowHeight="14.5" x14ac:dyDescent="0.35"/>
  <cols>
    <col min="1" max="1" width="73.90625" customWidth="1"/>
    <col min="2" max="2" width="57.26953125" customWidth="1"/>
    <col min="4" max="4" width="24.7265625" customWidth="1"/>
  </cols>
  <sheetData>
    <row r="2" spans="1:6" x14ac:dyDescent="0.35">
      <c r="A2" s="19" t="s">
        <v>8</v>
      </c>
      <c r="B2" s="19"/>
    </row>
    <row r="3" spans="1:6" ht="86.25" customHeight="1" x14ac:dyDescent="0.35">
      <c r="A3" s="20" t="s">
        <v>32</v>
      </c>
      <c r="B3" s="20"/>
    </row>
    <row r="4" spans="1:6" x14ac:dyDescent="0.35">
      <c r="A4" s="19" t="s">
        <v>10</v>
      </c>
      <c r="B4" s="19"/>
      <c r="C4" s="8"/>
      <c r="D4" s="8"/>
    </row>
    <row r="5" spans="1:6" ht="37" customHeight="1" x14ac:dyDescent="0.35">
      <c r="A5" s="27" t="s">
        <v>36</v>
      </c>
      <c r="B5" s="23" t="s">
        <v>15</v>
      </c>
      <c r="C5" s="8"/>
      <c r="D5" s="8"/>
    </row>
    <row r="6" spans="1:6" s="8" customFormat="1" ht="21.75" customHeight="1" x14ac:dyDescent="0.35">
      <c r="A6" s="24" t="s">
        <v>38</v>
      </c>
      <c r="B6" s="25" t="s">
        <v>17</v>
      </c>
    </row>
    <row r="7" spans="1:6" s="8" customFormat="1" ht="17.25" customHeight="1" x14ac:dyDescent="0.35">
      <c r="A7" s="24" t="s">
        <v>39</v>
      </c>
      <c r="B7" s="25" t="s">
        <v>17</v>
      </c>
    </row>
    <row r="8" spans="1:6" s="8" customFormat="1" ht="19.5" customHeight="1" x14ac:dyDescent="0.35">
      <c r="A8" s="28" t="s">
        <v>40</v>
      </c>
      <c r="B8" s="25" t="s">
        <v>18</v>
      </c>
    </row>
    <row r="9" spans="1:6" ht="15.75" customHeight="1" x14ac:dyDescent="0.35">
      <c r="A9" s="28" t="s">
        <v>43</v>
      </c>
      <c r="B9" s="25" t="s">
        <v>17</v>
      </c>
      <c r="C9" s="8"/>
      <c r="D9" s="8"/>
      <c r="E9" s="7"/>
      <c r="F9" s="8"/>
    </row>
    <row r="10" spans="1:6" ht="18.75" customHeight="1" x14ac:dyDescent="0.35">
      <c r="A10" s="28" t="s">
        <v>44</v>
      </c>
      <c r="B10" s="25" t="s">
        <v>17</v>
      </c>
      <c r="C10" s="8"/>
      <c r="D10" s="8"/>
    </row>
    <row r="11" spans="1:6" ht="17.25" customHeight="1" x14ac:dyDescent="0.35">
      <c r="A11" s="28" t="s">
        <v>41</v>
      </c>
      <c r="B11" s="25" t="s">
        <v>18</v>
      </c>
    </row>
    <row r="12" spans="1:6" ht="18" customHeight="1" x14ac:dyDescent="0.35">
      <c r="A12" s="28" t="s">
        <v>42</v>
      </c>
      <c r="B12" s="25" t="s">
        <v>17</v>
      </c>
    </row>
    <row r="13" spans="1:6" x14ac:dyDescent="0.35">
      <c r="A13" s="19" t="s">
        <v>9</v>
      </c>
      <c r="B13" s="19"/>
    </row>
    <row r="14" spans="1:6" ht="191.5" customHeight="1" x14ac:dyDescent="0.35">
      <c r="A14" s="26" t="s">
        <v>37</v>
      </c>
      <c r="B14" s="26"/>
    </row>
  </sheetData>
  <mergeCells count="5">
    <mergeCell ref="A2:B2"/>
    <mergeCell ref="A3:B3"/>
    <mergeCell ref="A4:B4"/>
    <mergeCell ref="A13:B13"/>
    <mergeCell ref="A14:B14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8C62-3F95-4050-B74C-5751EA18B953}">
  <dimension ref="A2:B8"/>
  <sheetViews>
    <sheetView showGridLines="0" zoomScaleNormal="100" workbookViewId="0">
      <selection activeCell="D8" sqref="D8"/>
    </sheetView>
  </sheetViews>
  <sheetFormatPr defaultRowHeight="14.5" x14ac:dyDescent="0.35"/>
  <cols>
    <col min="1" max="1" width="72.81640625" customWidth="1"/>
    <col min="2" max="2" width="51.7265625" customWidth="1"/>
    <col min="3" max="3" width="13.1796875" customWidth="1"/>
    <col min="4" max="4" width="42.453125" customWidth="1"/>
  </cols>
  <sheetData>
    <row r="2" spans="1:2" x14ac:dyDescent="0.35">
      <c r="A2" s="19" t="s">
        <v>8</v>
      </c>
      <c r="B2" s="19"/>
    </row>
    <row r="3" spans="1:2" ht="95.25" customHeight="1" x14ac:dyDescent="0.35">
      <c r="A3" s="20" t="s">
        <v>45</v>
      </c>
      <c r="B3" s="20"/>
    </row>
    <row r="4" spans="1:2" x14ac:dyDescent="0.35">
      <c r="A4" s="19" t="s">
        <v>10</v>
      </c>
      <c r="B4" s="19"/>
    </row>
    <row r="5" spans="1:2" ht="29" x14ac:dyDescent="0.35">
      <c r="A5" s="1" t="s">
        <v>11</v>
      </c>
      <c r="B5" s="1" t="s">
        <v>14</v>
      </c>
    </row>
    <row r="6" spans="1:2" ht="29" x14ac:dyDescent="0.35">
      <c r="A6" s="16" t="s">
        <v>48</v>
      </c>
      <c r="B6" s="16" t="s">
        <v>47</v>
      </c>
    </row>
    <row r="7" spans="1:2" x14ac:dyDescent="0.35">
      <c r="A7" s="19" t="s">
        <v>9</v>
      </c>
      <c r="B7" s="19"/>
    </row>
    <row r="8" spans="1:2" ht="244.5" customHeight="1" x14ac:dyDescent="0.35">
      <c r="A8" s="20" t="s">
        <v>46</v>
      </c>
      <c r="B8" s="20"/>
    </row>
  </sheetData>
  <mergeCells count="5">
    <mergeCell ref="A2:B2"/>
    <mergeCell ref="A3:B3"/>
    <mergeCell ref="A4:B4"/>
    <mergeCell ref="A7:B7"/>
    <mergeCell ref="A8:B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ADAD-5D33-4111-9D0A-E5A0AD02AD98}">
  <dimension ref="A1:B8"/>
  <sheetViews>
    <sheetView workbookViewId="0">
      <selection activeCell="J8" sqref="J8"/>
    </sheetView>
  </sheetViews>
  <sheetFormatPr defaultRowHeight="14.5" x14ac:dyDescent="0.35"/>
  <cols>
    <col min="1" max="1" width="73.7265625" customWidth="1"/>
    <col min="2" max="2" width="55.90625" customWidth="1"/>
  </cols>
  <sheetData>
    <row r="1" spans="1:2" x14ac:dyDescent="0.35">
      <c r="A1" s="19" t="s">
        <v>8</v>
      </c>
      <c r="B1" s="19"/>
    </row>
    <row r="2" spans="1:2" ht="103" customHeight="1" x14ac:dyDescent="0.35">
      <c r="A2" s="20" t="s">
        <v>53</v>
      </c>
      <c r="B2" s="20"/>
    </row>
    <row r="3" spans="1:2" x14ac:dyDescent="0.35">
      <c r="A3" s="19" t="s">
        <v>10</v>
      </c>
      <c r="B3" s="19"/>
    </row>
    <row r="4" spans="1:2" ht="43.5" x14ac:dyDescent="0.35">
      <c r="A4" s="3" t="s">
        <v>19</v>
      </c>
      <c r="B4" s="2" t="s">
        <v>21</v>
      </c>
    </row>
    <row r="5" spans="1:2" ht="21.5" customHeight="1" x14ac:dyDescent="0.35">
      <c r="A5" s="3" t="s">
        <v>23</v>
      </c>
      <c r="B5" s="2" t="s">
        <v>16</v>
      </c>
    </row>
    <row r="6" spans="1:2" x14ac:dyDescent="0.35">
      <c r="A6" s="3" t="s">
        <v>20</v>
      </c>
      <c r="B6" s="2" t="s">
        <v>51</v>
      </c>
    </row>
    <row r="7" spans="1:2" x14ac:dyDescent="0.35">
      <c r="A7" s="19" t="s">
        <v>9</v>
      </c>
      <c r="B7" s="19"/>
    </row>
    <row r="8" spans="1:2" ht="177" customHeight="1" x14ac:dyDescent="0.35">
      <c r="A8" s="20" t="s">
        <v>52</v>
      </c>
      <c r="B8" s="20"/>
    </row>
  </sheetData>
  <mergeCells count="5">
    <mergeCell ref="A1:B1"/>
    <mergeCell ref="A2:B2"/>
    <mergeCell ref="A3:B3"/>
    <mergeCell ref="A7:B7"/>
    <mergeCell ref="A8:B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Цінова пропозиція</vt:lpstr>
      <vt:lpstr>Sheet3</vt:lpstr>
      <vt:lpstr>Sheet2</vt:lpstr>
      <vt:lpstr>Вкладка 1_BHT сидр</vt:lpstr>
      <vt:lpstr>Вкладка 2_BHT нон алко</vt:lpstr>
      <vt:lpstr>Вкладка 3_BHT пиво</vt:lpstr>
      <vt:lpstr>Вкладка 4_Пенетрація категорій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2025-02-12T14:36:01Z</dcterms:modified>
</cp:coreProperties>
</file>